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vencioniukomunalinisc-my.sharepoint.com/personal/u27_svencioniukomunalinisc_onmicrosoft_com/Documents/Darbalaukis/2025 METINĖ ATASKAITA/"/>
    </mc:Choice>
  </mc:AlternateContent>
  <xr:revisionPtr revIDLastSave="8" documentId="8_{D6BC19A1-D6D4-4CA8-AF93-1F51FE66FEB4}" xr6:coauthVersionLast="47" xr6:coauthVersionMax="47" xr10:uidLastSave="{AFD15AC8-0B03-4219-82FE-10F3AF03016A}"/>
  <bookViews>
    <workbookView xWindow="-108" yWindow="-108" windowWidth="23256" windowHeight="12456" xr2:uid="{2750CB7A-8FC2-442C-97E1-0DC193A8C014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4" i="1" l="1"/>
  <c r="E64" i="1"/>
  <c r="D64" i="1"/>
  <c r="C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64" i="1" l="1"/>
</calcChain>
</file>

<file path=xl/sharedStrings.xml><?xml version="1.0" encoding="utf-8"?>
<sst xmlns="http://schemas.openxmlformats.org/spreadsheetml/2006/main" count="76" uniqueCount="72">
  <si>
    <t xml:space="preserve">KAUPIMO LĖŠOS   </t>
  </si>
  <si>
    <t>Už 2025 m.</t>
  </si>
  <si>
    <t>Švenčionėliai</t>
  </si>
  <si>
    <t xml:space="preserve">Eil. </t>
  </si>
  <si>
    <t>Adresas</t>
  </si>
  <si>
    <t>Sukauptų lėšų</t>
  </si>
  <si>
    <t>Priskaičiuota</t>
  </si>
  <si>
    <t>Apmokėta</t>
  </si>
  <si>
    <t>Nurašyta</t>
  </si>
  <si>
    <t>Nr.</t>
  </si>
  <si>
    <t xml:space="preserve">likutis </t>
  </si>
  <si>
    <t>2025 m.</t>
  </si>
  <si>
    <t>2025 01 01</t>
  </si>
  <si>
    <t>2026 01 01</t>
  </si>
  <si>
    <t>Žemutinė 28A</t>
  </si>
  <si>
    <t xml:space="preserve">Žemutinė 28 </t>
  </si>
  <si>
    <t>Žemutinė 31A</t>
  </si>
  <si>
    <t>Žemutinė 33A</t>
  </si>
  <si>
    <t>Žemutinė 33B</t>
  </si>
  <si>
    <t xml:space="preserve">Žemutinė 35  </t>
  </si>
  <si>
    <t>Žemutinė 35A</t>
  </si>
  <si>
    <t>Žemutinė 35B</t>
  </si>
  <si>
    <t>Žemutinė 35C</t>
  </si>
  <si>
    <t>Žemutinė 35D</t>
  </si>
  <si>
    <t>Žemutinė 35E</t>
  </si>
  <si>
    <t>Žemutinė 35F</t>
  </si>
  <si>
    <t>Lauko 40A</t>
  </si>
  <si>
    <t>Žemutinė 37A</t>
  </si>
  <si>
    <t>Žemutinė 39</t>
  </si>
  <si>
    <t>Žemutinė 41</t>
  </si>
  <si>
    <t>Lauko 44</t>
  </si>
  <si>
    <t>Žilvičių 10</t>
  </si>
  <si>
    <t>Žilvičių 12</t>
  </si>
  <si>
    <t>Žilvičių 14</t>
  </si>
  <si>
    <t>Žilvičių 14A</t>
  </si>
  <si>
    <t>Žilvičių 16</t>
  </si>
  <si>
    <t>Žilvičių 18</t>
  </si>
  <si>
    <t>Žilvičių 20</t>
  </si>
  <si>
    <t>Žilvičių 21</t>
  </si>
  <si>
    <t>Žilvičių 22</t>
  </si>
  <si>
    <t>Žilvičių 23A</t>
  </si>
  <si>
    <t>Žilvičių 25</t>
  </si>
  <si>
    <t>Žilvičių 31</t>
  </si>
  <si>
    <t>Žilvičių 33</t>
  </si>
  <si>
    <t>Lauko 37</t>
  </si>
  <si>
    <t>Lauko 42</t>
  </si>
  <si>
    <t>Bažnyčios 39</t>
  </si>
  <si>
    <t>Bažnyčios 44</t>
  </si>
  <si>
    <t>Bažnyčios 46</t>
  </si>
  <si>
    <t>Bažnyčios 47</t>
  </si>
  <si>
    <t>Bažnyčios 48</t>
  </si>
  <si>
    <t>Liepų 14</t>
  </si>
  <si>
    <t>Liepų 16</t>
  </si>
  <si>
    <t>Liepų 22</t>
  </si>
  <si>
    <t>Geležinkelio skg.3</t>
  </si>
  <si>
    <t>Mokyklos 18</t>
  </si>
  <si>
    <t>Kaltanėnų 5</t>
  </si>
  <si>
    <t>Priestočio 5</t>
  </si>
  <si>
    <t>Priestočio 10</t>
  </si>
  <si>
    <t>Bažnyčios 2</t>
  </si>
  <si>
    <t>Liepų sk. 8</t>
  </si>
  <si>
    <t>Kranto 19</t>
  </si>
  <si>
    <t>Partizanų 5</t>
  </si>
  <si>
    <t>Partizanų 17</t>
  </si>
  <si>
    <t>Partizanų 41</t>
  </si>
  <si>
    <t>Vilniaus 6</t>
  </si>
  <si>
    <t xml:space="preserve">Vilniaus 11 </t>
  </si>
  <si>
    <t>Vilniaus 13</t>
  </si>
  <si>
    <t>Švenčionių 22</t>
  </si>
  <si>
    <t>Trūdųk.,Švenčionėlių 27</t>
  </si>
  <si>
    <t>Viso:</t>
  </si>
  <si>
    <t>UAB,,Švenčionių komunalinis centras"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</si>
</sst>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charset val="186"/>
      <scheme val="minor"/>
    </font>
    <font>
      <b/>
      <sz val="12"/>
      <name val="Arial"/>
      <family val="2"/>
      <charset val="186"/>
    </font>
    <font>
      <b/>
      <sz val="10"/>
      <name val="Arial"/>
      <family val="2"/>
      <charset val="186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2" fontId="0" fillId="0" borderId="8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C9E14-114D-4F21-A382-0EBC971A4468}">
  <dimension ref="A1:G66"/>
  <sheetViews>
    <sheetView tabSelected="1" workbookViewId="0">
      <selection activeCell="H5" sqref="H5"/>
    </sheetView>
  </sheetViews>
  <sheetFormatPr defaultRowHeight="14.4" x14ac:dyDescent="0.3"/>
  <cols>
    <col min="1" max="1" width="4.109375" customWidth="1"/>
    <col min="2" max="2" width="22" customWidth="1"/>
    <col min="3" max="3" width="13.109375" customWidth="1"/>
    <col min="4" max="4" width="12" customWidth="1"/>
    <col min="7" max="7" width="13" customWidth="1"/>
  </cols>
  <sheetData>
    <row r="1" spans="1:7" x14ac:dyDescent="0.3">
      <c r="B1" s="19" t="s">
        <v>71</v>
      </c>
      <c r="C1" s="19"/>
    </row>
    <row r="3" spans="1:7" ht="15.6" x14ac:dyDescent="0.3">
      <c r="B3" s="1" t="s">
        <v>0</v>
      </c>
      <c r="C3" s="1"/>
      <c r="D3" s="2" t="s">
        <v>1</v>
      </c>
      <c r="F3" s="2" t="s">
        <v>2</v>
      </c>
    </row>
    <row r="5" spans="1:7" x14ac:dyDescent="0.3">
      <c r="A5" s="3" t="s">
        <v>3</v>
      </c>
      <c r="B5" s="4" t="s">
        <v>4</v>
      </c>
      <c r="C5" s="3" t="s">
        <v>5</v>
      </c>
      <c r="D5" s="4" t="s">
        <v>6</v>
      </c>
      <c r="E5" s="3" t="s">
        <v>7</v>
      </c>
      <c r="F5" s="5" t="s">
        <v>8</v>
      </c>
      <c r="G5" s="3" t="s">
        <v>5</v>
      </c>
    </row>
    <row r="6" spans="1:7" x14ac:dyDescent="0.3">
      <c r="A6" s="6" t="s">
        <v>9</v>
      </c>
      <c r="C6" s="6" t="s">
        <v>10</v>
      </c>
      <c r="D6" t="s">
        <v>11</v>
      </c>
      <c r="E6" s="6" t="s">
        <v>11</v>
      </c>
      <c r="F6" t="s">
        <v>11</v>
      </c>
      <c r="G6" s="6" t="s">
        <v>10</v>
      </c>
    </row>
    <row r="7" spans="1:7" x14ac:dyDescent="0.3">
      <c r="A7" s="7"/>
      <c r="B7" s="8"/>
      <c r="C7" s="9" t="s">
        <v>12</v>
      </c>
      <c r="D7" s="8"/>
      <c r="E7" s="7"/>
      <c r="F7" s="8"/>
      <c r="G7" s="9" t="s">
        <v>13</v>
      </c>
    </row>
    <row r="8" spans="1:7" x14ac:dyDescent="0.3">
      <c r="A8" s="10">
        <v>1</v>
      </c>
      <c r="B8" t="s">
        <v>14</v>
      </c>
      <c r="C8" s="10">
        <v>1872.91</v>
      </c>
      <c r="D8" s="11">
        <v>456.72</v>
      </c>
      <c r="E8" s="12">
        <v>413.44</v>
      </c>
      <c r="F8" s="13">
        <v>519.86</v>
      </c>
      <c r="G8" s="13">
        <f>C8+E8-F8</f>
        <v>1766.4899999999998</v>
      </c>
    </row>
    <row r="9" spans="1:7" x14ac:dyDescent="0.3">
      <c r="A9" s="10">
        <v>2</v>
      </c>
      <c r="B9" t="s">
        <v>15</v>
      </c>
      <c r="C9" s="12">
        <v>147.30000000000001</v>
      </c>
      <c r="D9" s="11">
        <v>454.68</v>
      </c>
      <c r="E9" s="10">
        <v>452.04</v>
      </c>
      <c r="F9" s="13">
        <v>389.98</v>
      </c>
      <c r="G9" s="13">
        <f t="shared" ref="G9:G63" si="0">C9+E9-F9</f>
        <v>209.36</v>
      </c>
    </row>
    <row r="10" spans="1:7" x14ac:dyDescent="0.3">
      <c r="A10" s="10">
        <v>3</v>
      </c>
      <c r="B10" t="s">
        <v>16</v>
      </c>
      <c r="C10" s="12">
        <v>4933.45</v>
      </c>
      <c r="D10" s="11">
        <v>1298.1199999999999</v>
      </c>
      <c r="E10" s="12">
        <v>1143.17</v>
      </c>
      <c r="F10" s="13">
        <v>612.76</v>
      </c>
      <c r="G10" s="13">
        <f t="shared" si="0"/>
        <v>5463.86</v>
      </c>
    </row>
    <row r="11" spans="1:7" x14ac:dyDescent="0.3">
      <c r="A11" s="10">
        <v>4</v>
      </c>
      <c r="B11" t="s">
        <v>17</v>
      </c>
      <c r="C11" s="10">
        <v>7764.99</v>
      </c>
      <c r="D11" s="11">
        <v>1447.5</v>
      </c>
      <c r="E11" s="12">
        <v>1451.14</v>
      </c>
      <c r="F11" s="13">
        <v>1542.83</v>
      </c>
      <c r="G11" s="13">
        <f t="shared" si="0"/>
        <v>7673.2999999999993</v>
      </c>
    </row>
    <row r="12" spans="1:7" x14ac:dyDescent="0.3">
      <c r="A12" s="10">
        <v>5</v>
      </c>
      <c r="B12" t="s">
        <v>18</v>
      </c>
      <c r="C12" s="10">
        <v>8392.35</v>
      </c>
      <c r="D12" s="11">
        <v>2250.6</v>
      </c>
      <c r="E12" s="12">
        <v>2010.94</v>
      </c>
      <c r="F12" s="13">
        <v>1116.47</v>
      </c>
      <c r="G12" s="13">
        <f t="shared" si="0"/>
        <v>9286.8200000000015</v>
      </c>
    </row>
    <row r="13" spans="1:7" x14ac:dyDescent="0.3">
      <c r="A13" s="10">
        <v>6</v>
      </c>
      <c r="B13" t="s">
        <v>19</v>
      </c>
      <c r="C13" s="12">
        <v>382.83</v>
      </c>
      <c r="D13" s="11">
        <v>956.34</v>
      </c>
      <c r="E13" s="12">
        <v>863.28</v>
      </c>
      <c r="F13" s="13">
        <v>240.06</v>
      </c>
      <c r="G13" s="13">
        <f t="shared" si="0"/>
        <v>1006.05</v>
      </c>
    </row>
    <row r="14" spans="1:7" x14ac:dyDescent="0.3">
      <c r="A14" s="10">
        <v>7</v>
      </c>
      <c r="B14" t="s">
        <v>20</v>
      </c>
      <c r="C14" s="12">
        <v>3006.89</v>
      </c>
      <c r="D14" s="11">
        <v>1541.94</v>
      </c>
      <c r="E14" s="12">
        <v>1414.47</v>
      </c>
      <c r="F14" s="13">
        <v>529.05999999999995</v>
      </c>
      <c r="G14" s="13">
        <f t="shared" si="0"/>
        <v>3892.2999999999997</v>
      </c>
    </row>
    <row r="15" spans="1:7" x14ac:dyDescent="0.3">
      <c r="A15" s="10">
        <v>8</v>
      </c>
      <c r="B15" t="s">
        <v>21</v>
      </c>
      <c r="C15" s="12">
        <v>5988.19</v>
      </c>
      <c r="D15" s="11">
        <v>2232.3000000000002</v>
      </c>
      <c r="E15" s="12">
        <v>1959.36</v>
      </c>
      <c r="F15" s="13">
        <v>1765.17</v>
      </c>
      <c r="G15" s="13">
        <f t="shared" si="0"/>
        <v>6182.3799999999992</v>
      </c>
    </row>
    <row r="16" spans="1:7" x14ac:dyDescent="0.3">
      <c r="A16" s="10">
        <v>9</v>
      </c>
      <c r="B16" t="s">
        <v>22</v>
      </c>
      <c r="C16" s="12">
        <v>4376.1099999999997</v>
      </c>
      <c r="D16" s="11">
        <v>986.7</v>
      </c>
      <c r="E16" s="12">
        <v>944.7</v>
      </c>
      <c r="F16" s="13">
        <v>819.21</v>
      </c>
      <c r="G16" s="13">
        <f t="shared" si="0"/>
        <v>4501.5999999999995</v>
      </c>
    </row>
    <row r="17" spans="1:7" x14ac:dyDescent="0.3">
      <c r="A17" s="10">
        <v>10</v>
      </c>
      <c r="B17" t="s">
        <v>23</v>
      </c>
      <c r="C17" s="12">
        <v>2631.14</v>
      </c>
      <c r="D17" s="11">
        <v>1004.1</v>
      </c>
      <c r="E17" s="12">
        <v>933.05</v>
      </c>
      <c r="F17" s="13">
        <v>790.64</v>
      </c>
      <c r="G17" s="13">
        <f t="shared" si="0"/>
        <v>2773.5499999999997</v>
      </c>
    </row>
    <row r="18" spans="1:7" x14ac:dyDescent="0.3">
      <c r="A18" s="10">
        <v>11</v>
      </c>
      <c r="B18" t="s">
        <v>24</v>
      </c>
      <c r="C18" s="12">
        <v>3831.86</v>
      </c>
      <c r="D18" s="11">
        <v>2206.98</v>
      </c>
      <c r="E18" s="12">
        <v>1922.05</v>
      </c>
      <c r="F18" s="13">
        <v>720.8</v>
      </c>
      <c r="G18" s="13">
        <f t="shared" si="0"/>
        <v>5033.1099999999997</v>
      </c>
    </row>
    <row r="19" spans="1:7" x14ac:dyDescent="0.3">
      <c r="A19" s="10">
        <v>12</v>
      </c>
      <c r="B19" t="s">
        <v>25</v>
      </c>
      <c r="C19" s="12">
        <v>57.71</v>
      </c>
      <c r="D19" s="11">
        <v>1682.02</v>
      </c>
      <c r="E19" s="12">
        <v>1446.14</v>
      </c>
      <c r="F19" s="13">
        <v>537.86</v>
      </c>
      <c r="G19" s="13">
        <f t="shared" si="0"/>
        <v>965.99000000000012</v>
      </c>
    </row>
    <row r="20" spans="1:7" x14ac:dyDescent="0.3">
      <c r="A20" s="10">
        <v>13</v>
      </c>
      <c r="B20" t="s">
        <v>26</v>
      </c>
      <c r="C20" s="12">
        <v>5101.79</v>
      </c>
      <c r="D20" s="11">
        <v>2176.7399999999998</v>
      </c>
      <c r="E20" s="12">
        <v>1992.58</v>
      </c>
      <c r="F20" s="13">
        <v>1335.16</v>
      </c>
      <c r="G20" s="13">
        <f t="shared" si="0"/>
        <v>5759.21</v>
      </c>
    </row>
    <row r="21" spans="1:7" x14ac:dyDescent="0.3">
      <c r="A21" s="10">
        <v>14</v>
      </c>
      <c r="B21" t="s">
        <v>27</v>
      </c>
      <c r="C21" s="12">
        <v>-69.180000000000007</v>
      </c>
      <c r="D21" s="11">
        <v>330.06</v>
      </c>
      <c r="E21" s="12">
        <v>292.62</v>
      </c>
      <c r="F21" s="13">
        <v>196.21</v>
      </c>
      <c r="G21" s="13">
        <f t="shared" si="0"/>
        <v>27.22999999999999</v>
      </c>
    </row>
    <row r="22" spans="1:7" x14ac:dyDescent="0.3">
      <c r="A22" s="10">
        <v>15</v>
      </c>
      <c r="B22" t="s">
        <v>28</v>
      </c>
      <c r="C22" s="12">
        <v>397.96</v>
      </c>
      <c r="D22" s="11">
        <v>467.04</v>
      </c>
      <c r="E22" s="12">
        <v>429.18</v>
      </c>
      <c r="F22" s="13">
        <v>328.12</v>
      </c>
      <c r="G22" s="13">
        <f t="shared" si="0"/>
        <v>499.02</v>
      </c>
    </row>
    <row r="23" spans="1:7" x14ac:dyDescent="0.3">
      <c r="A23" s="10">
        <v>16</v>
      </c>
      <c r="B23" t="s">
        <v>29</v>
      </c>
      <c r="C23" s="12">
        <v>16.3</v>
      </c>
      <c r="D23" s="11">
        <v>741.3</v>
      </c>
      <c r="E23" s="12">
        <v>727.15</v>
      </c>
      <c r="F23" s="13">
        <v>589.20000000000005</v>
      </c>
      <c r="G23" s="13">
        <f t="shared" si="0"/>
        <v>154.24999999999989</v>
      </c>
    </row>
    <row r="24" spans="1:7" x14ac:dyDescent="0.3">
      <c r="A24" s="10">
        <v>17</v>
      </c>
      <c r="B24" t="s">
        <v>30</v>
      </c>
      <c r="C24" s="12">
        <v>5960.45</v>
      </c>
      <c r="D24" s="11">
        <v>1412.04</v>
      </c>
      <c r="E24" s="12">
        <v>1291.1600000000001</v>
      </c>
      <c r="F24" s="13">
        <v>803.38</v>
      </c>
      <c r="G24" s="13">
        <f t="shared" si="0"/>
        <v>6448.23</v>
      </c>
    </row>
    <row r="25" spans="1:7" x14ac:dyDescent="0.3">
      <c r="A25" s="10">
        <v>18</v>
      </c>
      <c r="B25" t="s">
        <v>31</v>
      </c>
      <c r="C25" s="12">
        <v>334.47</v>
      </c>
      <c r="D25" s="11">
        <v>2276.1</v>
      </c>
      <c r="E25" s="12">
        <v>2076.4299999999998</v>
      </c>
      <c r="F25" s="13">
        <v>814.82</v>
      </c>
      <c r="G25" s="13">
        <f t="shared" si="0"/>
        <v>1596.0799999999995</v>
      </c>
    </row>
    <row r="26" spans="1:7" x14ac:dyDescent="0.3">
      <c r="A26" s="10">
        <v>19</v>
      </c>
      <c r="B26" t="s">
        <v>32</v>
      </c>
      <c r="C26" s="12">
        <v>1414.7</v>
      </c>
      <c r="D26" s="11">
        <v>1043.82</v>
      </c>
      <c r="E26" s="12">
        <v>920.66</v>
      </c>
      <c r="F26" s="13">
        <v>79.88</v>
      </c>
      <c r="G26" s="13">
        <f t="shared" si="0"/>
        <v>2255.48</v>
      </c>
    </row>
    <row r="27" spans="1:7" x14ac:dyDescent="0.3">
      <c r="A27" s="10">
        <v>20</v>
      </c>
      <c r="B27" t="s">
        <v>33</v>
      </c>
      <c r="C27" s="12">
        <v>2502.09</v>
      </c>
      <c r="D27" s="11">
        <v>1317.75</v>
      </c>
      <c r="E27" s="12">
        <v>1231.8900000000001</v>
      </c>
      <c r="F27" s="13">
        <v>724.17</v>
      </c>
      <c r="G27" s="13">
        <f t="shared" si="0"/>
        <v>3009.8100000000004</v>
      </c>
    </row>
    <row r="28" spans="1:7" x14ac:dyDescent="0.3">
      <c r="A28" s="10">
        <v>21</v>
      </c>
      <c r="B28" t="s">
        <v>34</v>
      </c>
      <c r="C28" s="12">
        <v>2169.58</v>
      </c>
      <c r="D28" s="11">
        <v>1458.48</v>
      </c>
      <c r="E28" s="12">
        <v>1439.82</v>
      </c>
      <c r="F28" s="13">
        <v>670.22</v>
      </c>
      <c r="G28" s="13">
        <f t="shared" si="0"/>
        <v>2939.1799999999994</v>
      </c>
    </row>
    <row r="29" spans="1:7" x14ac:dyDescent="0.3">
      <c r="A29" s="10">
        <v>22</v>
      </c>
      <c r="B29" t="s">
        <v>35</v>
      </c>
      <c r="C29" s="12">
        <v>1925.72</v>
      </c>
      <c r="D29" s="11">
        <v>948</v>
      </c>
      <c r="E29" s="12">
        <v>848.47</v>
      </c>
      <c r="F29" s="13">
        <v>336.06</v>
      </c>
      <c r="G29" s="13">
        <f t="shared" si="0"/>
        <v>2438.13</v>
      </c>
    </row>
    <row r="30" spans="1:7" x14ac:dyDescent="0.3">
      <c r="A30" s="10">
        <v>23</v>
      </c>
      <c r="B30" t="s">
        <v>36</v>
      </c>
      <c r="C30" s="12">
        <v>-10.97</v>
      </c>
      <c r="D30" s="11">
        <v>1630.62</v>
      </c>
      <c r="E30" s="12">
        <v>1466.31</v>
      </c>
      <c r="F30" s="13">
        <v>389.98</v>
      </c>
      <c r="G30" s="13">
        <f t="shared" si="0"/>
        <v>1065.3599999999999</v>
      </c>
    </row>
    <row r="31" spans="1:7" x14ac:dyDescent="0.3">
      <c r="A31" s="10">
        <v>24</v>
      </c>
      <c r="B31" t="s">
        <v>37</v>
      </c>
      <c r="C31" s="12">
        <v>2265.02</v>
      </c>
      <c r="D31" s="11">
        <v>1440.54</v>
      </c>
      <c r="E31" s="12">
        <v>1349.96</v>
      </c>
      <c r="F31" s="13">
        <v>925.21</v>
      </c>
      <c r="G31" s="13">
        <f t="shared" si="0"/>
        <v>2689.77</v>
      </c>
    </row>
    <row r="32" spans="1:7" x14ac:dyDescent="0.3">
      <c r="A32" s="10">
        <v>25</v>
      </c>
      <c r="B32" t="s">
        <v>38</v>
      </c>
      <c r="C32" s="12">
        <v>2122.64</v>
      </c>
      <c r="D32" s="11">
        <v>689.88</v>
      </c>
      <c r="E32" s="12">
        <v>658</v>
      </c>
      <c r="F32" s="13">
        <v>972.19</v>
      </c>
      <c r="G32" s="13">
        <f t="shared" si="0"/>
        <v>1808.4499999999998</v>
      </c>
    </row>
    <row r="33" spans="1:7" x14ac:dyDescent="0.3">
      <c r="A33" s="10">
        <v>26</v>
      </c>
      <c r="B33" t="s">
        <v>39</v>
      </c>
      <c r="C33" s="12">
        <v>4833.03</v>
      </c>
      <c r="D33" s="11">
        <v>1134.78</v>
      </c>
      <c r="E33" s="12">
        <v>1084.67</v>
      </c>
      <c r="F33" s="13">
        <v>4217.38</v>
      </c>
      <c r="G33" s="13">
        <f t="shared" si="0"/>
        <v>1700.3199999999997</v>
      </c>
    </row>
    <row r="34" spans="1:7" x14ac:dyDescent="0.3">
      <c r="A34" s="10">
        <v>27</v>
      </c>
      <c r="B34" t="s">
        <v>40</v>
      </c>
      <c r="C34" s="12">
        <v>1714.69</v>
      </c>
      <c r="D34" s="11">
        <v>683.34</v>
      </c>
      <c r="E34" s="12">
        <v>652.9</v>
      </c>
      <c r="F34" s="13">
        <v>549.88</v>
      </c>
      <c r="G34" s="13">
        <f t="shared" si="0"/>
        <v>1817.71</v>
      </c>
    </row>
    <row r="35" spans="1:7" x14ac:dyDescent="0.3">
      <c r="A35" s="10">
        <v>28</v>
      </c>
      <c r="B35" t="s">
        <v>41</v>
      </c>
      <c r="C35" s="12">
        <v>3296.98</v>
      </c>
      <c r="D35" s="11">
        <v>1060.8</v>
      </c>
      <c r="E35" s="12">
        <v>995.08</v>
      </c>
      <c r="F35" s="13">
        <v>673.66</v>
      </c>
      <c r="G35" s="13">
        <f t="shared" si="0"/>
        <v>3618.4000000000005</v>
      </c>
    </row>
    <row r="36" spans="1:7" x14ac:dyDescent="0.3">
      <c r="A36" s="10">
        <v>29</v>
      </c>
      <c r="B36" t="s">
        <v>42</v>
      </c>
      <c r="C36" s="12">
        <v>2327.0100000000002</v>
      </c>
      <c r="D36" s="11">
        <v>2201.2199999999998</v>
      </c>
      <c r="E36" s="12">
        <v>2032.66</v>
      </c>
      <c r="F36" s="13">
        <v>1470.59</v>
      </c>
      <c r="G36" s="13">
        <f t="shared" si="0"/>
        <v>2889.08</v>
      </c>
    </row>
    <row r="37" spans="1:7" x14ac:dyDescent="0.3">
      <c r="A37" s="10">
        <v>30</v>
      </c>
      <c r="B37" t="s">
        <v>43</v>
      </c>
      <c r="C37" s="12">
        <v>2539.65</v>
      </c>
      <c r="D37" s="11">
        <v>2221.6799999999998</v>
      </c>
      <c r="E37" s="12">
        <v>1783.42</v>
      </c>
      <c r="F37" s="13">
        <v>616.70000000000005</v>
      </c>
      <c r="G37" s="13">
        <f t="shared" si="0"/>
        <v>3706.37</v>
      </c>
    </row>
    <row r="38" spans="1:7" x14ac:dyDescent="0.3">
      <c r="A38" s="10">
        <v>31</v>
      </c>
      <c r="B38" t="s">
        <v>44</v>
      </c>
      <c r="C38" s="12">
        <v>238.14</v>
      </c>
      <c r="D38" s="11">
        <v>971.22</v>
      </c>
      <c r="E38" s="12">
        <v>910.57</v>
      </c>
      <c r="F38" s="13">
        <v>487.19</v>
      </c>
      <c r="G38" s="13">
        <f t="shared" si="0"/>
        <v>661.52</v>
      </c>
    </row>
    <row r="39" spans="1:7" x14ac:dyDescent="0.3">
      <c r="A39" s="10">
        <v>32</v>
      </c>
      <c r="B39" t="s">
        <v>45</v>
      </c>
      <c r="C39" s="12">
        <v>3254.66</v>
      </c>
      <c r="D39" s="11">
        <v>1893.9</v>
      </c>
      <c r="E39" s="12">
        <v>1830.29</v>
      </c>
      <c r="F39" s="13">
        <v>3341.71</v>
      </c>
      <c r="G39" s="13">
        <f t="shared" si="0"/>
        <v>1743.2399999999998</v>
      </c>
    </row>
    <row r="40" spans="1:7" x14ac:dyDescent="0.3">
      <c r="A40" s="10">
        <v>33</v>
      </c>
      <c r="B40" t="s">
        <v>46</v>
      </c>
      <c r="C40" s="12">
        <v>2160.8200000000002</v>
      </c>
      <c r="D40" s="11">
        <v>411.6</v>
      </c>
      <c r="E40" s="12">
        <v>329.15</v>
      </c>
      <c r="F40" s="13">
        <v>58.42</v>
      </c>
      <c r="G40" s="13">
        <f t="shared" si="0"/>
        <v>2431.5500000000002</v>
      </c>
    </row>
    <row r="41" spans="1:7" x14ac:dyDescent="0.3">
      <c r="A41" s="10">
        <v>34</v>
      </c>
      <c r="B41" t="s">
        <v>47</v>
      </c>
      <c r="C41" s="12">
        <v>1011.56</v>
      </c>
      <c r="D41" s="11">
        <v>262.26</v>
      </c>
      <c r="E41" s="12">
        <v>240.72</v>
      </c>
      <c r="F41" s="13"/>
      <c r="G41" s="13">
        <f t="shared" si="0"/>
        <v>1252.28</v>
      </c>
    </row>
    <row r="42" spans="1:7" x14ac:dyDescent="0.3">
      <c r="A42" s="10">
        <v>35</v>
      </c>
      <c r="B42" t="s">
        <v>48</v>
      </c>
      <c r="C42" s="12">
        <v>956.81</v>
      </c>
      <c r="D42" s="11">
        <v>250.38</v>
      </c>
      <c r="E42" s="12">
        <v>233.95</v>
      </c>
      <c r="F42" s="13"/>
      <c r="G42" s="13">
        <f t="shared" si="0"/>
        <v>1190.76</v>
      </c>
    </row>
    <row r="43" spans="1:7" x14ac:dyDescent="0.3">
      <c r="A43" s="10">
        <v>36</v>
      </c>
      <c r="B43" t="s">
        <v>49</v>
      </c>
      <c r="C43" s="12">
        <v>306.89999999999998</v>
      </c>
      <c r="D43" s="11">
        <v>339.78</v>
      </c>
      <c r="E43" s="12">
        <v>317.49</v>
      </c>
      <c r="F43" s="13"/>
      <c r="G43" s="13">
        <f t="shared" si="0"/>
        <v>624.39</v>
      </c>
    </row>
    <row r="44" spans="1:7" x14ac:dyDescent="0.3">
      <c r="A44" s="10">
        <v>37</v>
      </c>
      <c r="B44" t="s">
        <v>50</v>
      </c>
      <c r="C44" s="12">
        <v>938.97</v>
      </c>
      <c r="D44" s="11">
        <v>246.24</v>
      </c>
      <c r="E44" s="12">
        <v>214.85</v>
      </c>
      <c r="F44" s="13">
        <v>326.7</v>
      </c>
      <c r="G44" s="13">
        <f t="shared" si="0"/>
        <v>827.11999999999989</v>
      </c>
    </row>
    <row r="45" spans="1:7" x14ac:dyDescent="0.3">
      <c r="A45" s="10">
        <v>38</v>
      </c>
      <c r="B45" t="s">
        <v>51</v>
      </c>
      <c r="C45" s="12">
        <v>1708.52</v>
      </c>
      <c r="D45" s="11">
        <v>391.08</v>
      </c>
      <c r="E45" s="12">
        <v>359.25</v>
      </c>
      <c r="F45" s="13">
        <v>121.21</v>
      </c>
      <c r="G45" s="13">
        <f t="shared" si="0"/>
        <v>1946.56</v>
      </c>
    </row>
    <row r="46" spans="1:7" x14ac:dyDescent="0.3">
      <c r="A46" s="10">
        <v>39</v>
      </c>
      <c r="B46" t="s">
        <v>52</v>
      </c>
      <c r="C46" s="12">
        <v>1318.71</v>
      </c>
      <c r="D46" s="11">
        <v>393.54</v>
      </c>
      <c r="E46" s="12">
        <v>302.41000000000003</v>
      </c>
      <c r="F46" s="13"/>
      <c r="G46" s="13">
        <f t="shared" si="0"/>
        <v>1621.1200000000001</v>
      </c>
    </row>
    <row r="47" spans="1:7" x14ac:dyDescent="0.3">
      <c r="A47" s="10">
        <v>40</v>
      </c>
      <c r="B47" t="s">
        <v>53</v>
      </c>
      <c r="C47" s="12">
        <v>913.9</v>
      </c>
      <c r="D47" s="14">
        <v>371.7</v>
      </c>
      <c r="E47" s="10">
        <v>337.79</v>
      </c>
      <c r="F47" s="13"/>
      <c r="G47" s="13">
        <f t="shared" si="0"/>
        <v>1251.69</v>
      </c>
    </row>
    <row r="48" spans="1:7" x14ac:dyDescent="0.3">
      <c r="A48" s="10">
        <v>41</v>
      </c>
      <c r="B48" t="s">
        <v>54</v>
      </c>
      <c r="C48" s="10">
        <v>1160.9100000000001</v>
      </c>
      <c r="D48" s="14">
        <v>294.54000000000002</v>
      </c>
      <c r="E48" s="10">
        <v>153.22999999999999</v>
      </c>
      <c r="F48" s="13"/>
      <c r="G48" s="13">
        <f t="shared" si="0"/>
        <v>1314.14</v>
      </c>
    </row>
    <row r="49" spans="1:7" x14ac:dyDescent="0.3">
      <c r="A49" s="10">
        <v>42</v>
      </c>
      <c r="B49" t="s">
        <v>55</v>
      </c>
      <c r="C49" s="12">
        <v>532.03</v>
      </c>
      <c r="D49" s="11">
        <v>77.760000000000005</v>
      </c>
      <c r="E49" s="10">
        <v>72.66</v>
      </c>
      <c r="F49" s="13"/>
      <c r="G49" s="13">
        <f t="shared" si="0"/>
        <v>604.68999999999994</v>
      </c>
    </row>
    <row r="50" spans="1:7" x14ac:dyDescent="0.3">
      <c r="A50" s="10">
        <v>43</v>
      </c>
      <c r="B50" t="s">
        <v>56</v>
      </c>
      <c r="C50" s="10">
        <v>1368.76</v>
      </c>
      <c r="D50" s="14">
        <v>268.68</v>
      </c>
      <c r="E50" s="10">
        <v>251.04</v>
      </c>
      <c r="F50" s="13">
        <v>129.81</v>
      </c>
      <c r="G50" s="13">
        <f>C50+E50-F50</f>
        <v>1489.99</v>
      </c>
    </row>
    <row r="51" spans="1:7" x14ac:dyDescent="0.3">
      <c r="A51" s="10">
        <v>44</v>
      </c>
      <c r="B51" t="s">
        <v>57</v>
      </c>
      <c r="C51" s="10">
        <v>170.27</v>
      </c>
      <c r="D51" s="14">
        <v>354.72</v>
      </c>
      <c r="E51" s="10">
        <v>331.44</v>
      </c>
      <c r="F51" s="13"/>
      <c r="G51" s="13">
        <f>C51+E51-F51</f>
        <v>501.71000000000004</v>
      </c>
    </row>
    <row r="52" spans="1:7" x14ac:dyDescent="0.3">
      <c r="A52" s="10">
        <v>45</v>
      </c>
      <c r="B52" t="s">
        <v>58</v>
      </c>
      <c r="C52" s="10">
        <v>1470.26</v>
      </c>
      <c r="D52" s="11">
        <v>468.3</v>
      </c>
      <c r="E52" s="12">
        <v>434.72</v>
      </c>
      <c r="F52" s="13">
        <v>507.34</v>
      </c>
      <c r="G52" s="13">
        <f t="shared" si="0"/>
        <v>1397.64</v>
      </c>
    </row>
    <row r="53" spans="1:7" x14ac:dyDescent="0.3">
      <c r="A53" s="10">
        <v>46</v>
      </c>
      <c r="B53" t="s">
        <v>59</v>
      </c>
      <c r="C53" s="12">
        <v>659.92</v>
      </c>
      <c r="D53" s="11">
        <v>213.54</v>
      </c>
      <c r="E53" s="12">
        <v>201.51</v>
      </c>
      <c r="F53" s="13"/>
      <c r="G53" s="13">
        <f t="shared" si="0"/>
        <v>861.43</v>
      </c>
    </row>
    <row r="54" spans="1:7" x14ac:dyDescent="0.3">
      <c r="A54" s="10">
        <v>47</v>
      </c>
      <c r="B54" t="s">
        <v>60</v>
      </c>
      <c r="C54" s="12">
        <v>1447.71</v>
      </c>
      <c r="D54" s="11">
        <v>499.98</v>
      </c>
      <c r="E54" s="12">
        <v>461.21</v>
      </c>
      <c r="F54" s="13">
        <v>254.86</v>
      </c>
      <c r="G54" s="13">
        <f t="shared" si="0"/>
        <v>1654.06</v>
      </c>
    </row>
    <row r="55" spans="1:7" x14ac:dyDescent="0.3">
      <c r="A55" s="10">
        <v>48</v>
      </c>
      <c r="B55" t="s">
        <v>61</v>
      </c>
      <c r="C55" s="12">
        <v>868.61</v>
      </c>
      <c r="D55" s="11">
        <v>219.42</v>
      </c>
      <c r="E55" s="10">
        <v>204.81</v>
      </c>
      <c r="F55" s="13"/>
      <c r="G55" s="13">
        <f t="shared" si="0"/>
        <v>1073.42</v>
      </c>
    </row>
    <row r="56" spans="1:7" x14ac:dyDescent="0.3">
      <c r="A56" s="10">
        <v>49</v>
      </c>
      <c r="B56" t="s">
        <v>62</v>
      </c>
      <c r="C56" s="12">
        <v>22.34</v>
      </c>
      <c r="D56" s="11"/>
      <c r="E56" s="10"/>
      <c r="F56" s="13"/>
      <c r="G56" s="13">
        <f t="shared" si="0"/>
        <v>22.34</v>
      </c>
    </row>
    <row r="57" spans="1:7" x14ac:dyDescent="0.3">
      <c r="A57" s="10">
        <v>50</v>
      </c>
      <c r="B57" t="s">
        <v>63</v>
      </c>
      <c r="C57" s="12">
        <v>71.010000000000005</v>
      </c>
      <c r="D57" s="11"/>
      <c r="E57" s="10"/>
      <c r="F57" s="13"/>
      <c r="G57" s="13">
        <f t="shared" si="0"/>
        <v>71.010000000000005</v>
      </c>
    </row>
    <row r="58" spans="1:7" x14ac:dyDescent="0.3">
      <c r="A58" s="10">
        <v>51</v>
      </c>
      <c r="B58" t="s">
        <v>64</v>
      </c>
      <c r="C58" s="12">
        <v>53.08</v>
      </c>
      <c r="D58" s="11">
        <v>97.68</v>
      </c>
      <c r="E58" s="10">
        <v>92.54</v>
      </c>
      <c r="F58" s="13"/>
      <c r="G58" s="13">
        <f t="shared" si="0"/>
        <v>145.62</v>
      </c>
    </row>
    <row r="59" spans="1:7" x14ac:dyDescent="0.3">
      <c r="A59" s="10">
        <v>52</v>
      </c>
      <c r="B59" t="s">
        <v>65</v>
      </c>
      <c r="C59" s="12">
        <v>1203.19</v>
      </c>
      <c r="D59" s="11">
        <v>436.66</v>
      </c>
      <c r="E59" s="12">
        <v>343.07</v>
      </c>
      <c r="F59" s="13"/>
      <c r="G59" s="13">
        <f t="shared" si="0"/>
        <v>1546.26</v>
      </c>
    </row>
    <row r="60" spans="1:7" x14ac:dyDescent="0.3">
      <c r="A60" s="10">
        <v>53</v>
      </c>
      <c r="B60" t="s">
        <v>66</v>
      </c>
      <c r="C60" s="12">
        <v>934.04</v>
      </c>
      <c r="D60" s="11">
        <v>362.82</v>
      </c>
      <c r="E60" s="10">
        <v>345.69</v>
      </c>
      <c r="F60" s="13"/>
      <c r="G60" s="13">
        <f t="shared" si="0"/>
        <v>1279.73</v>
      </c>
    </row>
    <row r="61" spans="1:7" x14ac:dyDescent="0.3">
      <c r="A61" s="10">
        <v>54</v>
      </c>
      <c r="B61" t="s">
        <v>67</v>
      </c>
      <c r="C61" s="12">
        <v>958.02</v>
      </c>
      <c r="D61" s="11"/>
      <c r="E61" s="10"/>
      <c r="F61" s="13"/>
      <c r="G61" s="13">
        <f t="shared" si="0"/>
        <v>958.02</v>
      </c>
    </row>
    <row r="62" spans="1:7" x14ac:dyDescent="0.3">
      <c r="A62" s="10">
        <v>55</v>
      </c>
      <c r="B62" t="s">
        <v>68</v>
      </c>
      <c r="C62" s="12">
        <v>412.83</v>
      </c>
      <c r="D62" s="11">
        <v>136.08000000000001</v>
      </c>
      <c r="E62" s="10">
        <v>83.86</v>
      </c>
      <c r="F62" s="13"/>
      <c r="G62" s="13">
        <f t="shared" si="0"/>
        <v>496.69</v>
      </c>
    </row>
    <row r="63" spans="1:7" x14ac:dyDescent="0.3">
      <c r="A63" s="10">
        <v>56</v>
      </c>
      <c r="B63" t="s">
        <v>69</v>
      </c>
      <c r="C63" s="12">
        <v>758.98</v>
      </c>
      <c r="D63" s="12">
        <v>307.74</v>
      </c>
      <c r="E63" s="11">
        <v>235.78</v>
      </c>
      <c r="F63" s="12">
        <v>181.2</v>
      </c>
      <c r="G63" s="13">
        <f t="shared" si="0"/>
        <v>813.56</v>
      </c>
    </row>
    <row r="64" spans="1:7" x14ac:dyDescent="0.3">
      <c r="A64" s="15"/>
      <c r="B64" s="16" t="s">
        <v>70</v>
      </c>
      <c r="C64" s="17">
        <f>SUM(C8:C63)</f>
        <v>107128.60999999999</v>
      </c>
      <c r="D64" s="17">
        <f>SUM(D8:D63)</f>
        <v>49021.810000000012</v>
      </c>
      <c r="E64" s="17">
        <f>SUM(E8:E63)</f>
        <v>44514.770000000019</v>
      </c>
      <c r="F64" s="17">
        <f>SUM(F8:F63)</f>
        <v>30685.949999999997</v>
      </c>
      <c r="G64" s="17">
        <f>SUM(G8:G63)</f>
        <v>120957.43</v>
      </c>
    </row>
    <row r="65" spans="1:7" x14ac:dyDescent="0.3">
      <c r="A65" s="14"/>
      <c r="C65" s="11"/>
      <c r="D65" s="18"/>
      <c r="E65" s="11"/>
      <c r="F65" s="14"/>
      <c r="G65" s="14"/>
    </row>
    <row r="66" spans="1:7" x14ac:dyDescent="0.3">
      <c r="A66" s="14"/>
      <c r="C66" s="11"/>
      <c r="D66" s="18"/>
      <c r="E66" s="11"/>
      <c r="F66" s="14"/>
      <c r="G66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Rudinskienė</dc:creator>
  <cp:lastModifiedBy>Rimvydas Bankauskas</cp:lastModifiedBy>
  <dcterms:created xsi:type="dcterms:W3CDTF">2026-04-22T10:15:14Z</dcterms:created>
  <dcterms:modified xsi:type="dcterms:W3CDTF">2026-04-28T08:00:53Z</dcterms:modified>
</cp:coreProperties>
</file>